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Contractor Tracker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T6" authorId="0">
      <text>
        <r>
          <rPr>
            <sz val="10"/>
            <rFont val="Arial"/>
            <family val="2"/>
          </rPr>
          <t xml:space="preserve">First indication only. Attorneys usually get a 1099-NEC even if incorporated. Card and payment-app payments are generally reported by the processor on Form 1099-K. Confirm with a tax professional.</t>
        </r>
      </text>
    </comment>
  </commentList>
</comments>
</file>

<file path=xl/sharedStrings.xml><?xml version="1.0" encoding="utf-8"?>
<sst xmlns="http://schemas.openxmlformats.org/spreadsheetml/2006/main" count="85" uniqueCount="82">
  <si>
    <t xml:space="preserve">2026 Contractor &amp; 1099 Tracker</t>
  </si>
  <si>
    <t xml:space="preserve">By Abhinav Chhabra, Ledger Brigade  |  ledgerbrigade.com</t>
  </si>
  <si>
    <t xml:space="preserve">What this is</t>
  </si>
  <si>
    <t xml:space="preserve">A simple tracker to work out which contractors need a 2026 Form 1099-NEC, which W-9s are missing, and how you will file through IRIS (the IRS system that replaces FIRE).</t>
  </si>
  <si>
    <t xml:space="preserve">How to use it</t>
  </si>
  <si>
    <t xml:space="preserve">1) On 'Contractor Tracker', enter one contractor per row: name, entity type, W-9 and TIN status, payment method and monthly payments.
2) The (auto) columns calculate automatically: total paid in 2026, and whether a 1099-NEC is likely needed.
3) On 'Summary', enter your number of W-2 employees and your filing method. It shows how many forms you will file and whether e-filing is mandatory.</t>
  </si>
  <si>
    <t xml:space="preserve">Which cells to fill</t>
  </si>
  <si>
    <t xml:space="preserve">Enter data in the columns with black headings. Columns with gold headings marked (auto) calculate automatically, so please do not overwrite them. Row 7 on the tracker is an example; overwrite or delete it.</t>
  </si>
  <si>
    <t xml:space="preserve">2026 threshold</t>
  </si>
  <si>
    <t xml:space="preserve">For payments made in 2026, Forms 1099-NEC and 1099-MISC are generally required at $2,000 or more per payee (up from $600). The threshold is in cell B3 of the 'Summary' sheet.</t>
  </si>
  <si>
    <t xml:space="preserve">Key dates</t>
  </si>
  <si>
    <t xml:space="preserve">November 19, 2026, 3 p.m. ET: FIRE stops accepting information returns.
January 1, 2027: IRIS is the only IRS e-file system for information returns.
February 1, 2027: Forms 1099-NEC due to contractors and the IRS (January 31 is a Sunday).</t>
  </si>
  <si>
    <t xml:space="preserve">Important limits</t>
  </si>
  <si>
    <t xml:space="preserve">This tracker gives a first indication only. Corporations generally don't receive a 1099-NEC, but payments for legal services to attorneys usually do. Payments made by credit card or through payment apps are generally reported by the payment processor on Form 1099-K, not by you. Rules have exceptions, so confirm your final list with a tax professional.</t>
  </si>
  <si>
    <t xml:space="preserve">Read the full guide</t>
  </si>
  <si>
    <t xml:space="preserve">ledgerbrigade.com/blog/irs-fire-to-iris-1099-filing-deadline-november-19-2026</t>
  </si>
  <si>
    <t xml:space="preserve">Need help?</t>
  </si>
  <si>
    <t xml:space="preserve">Email hello@ledgerbrigade.com or book a free briefing at ledgerbrigade.com/contact. Our team includes qualified US CPAs.</t>
  </si>
  <si>
    <t xml:space="preserve">Disclaimer</t>
  </si>
  <si>
    <t xml:space="preserve">General information only, not tax or legal advice. Ledger Brigade accepts no liability for decisions made using this tracker.</t>
  </si>
  <si>
    <t xml:space="preserve">Enter data under the black headings. Gold (auto) columns calculate automatically. Row 7 is an example; overwrite it. The threshold is set on the Summary sheet.</t>
  </si>
  <si>
    <t xml:space="preserve">#</t>
  </si>
  <si>
    <t xml:space="preserve">Contractor name</t>
  </si>
  <si>
    <t xml:space="preserve">Entity type</t>
  </si>
  <si>
    <t xml:space="preserve">W-9 received?</t>
  </si>
  <si>
    <t xml:space="preserve">TIN on file?</t>
  </si>
  <si>
    <t xml:space="preserve">Mostly paid by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</si>
  <si>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</si>
  <si>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</si>
  <si>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</si>
  <si>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</si>
  <si>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</si>
  <si>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</si>
  <si>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</si>
  <si>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</si>
  <si>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</si>
  <si>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</si>
  <si>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</si>
  <si>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</si>
  <si>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 paid 2026 (auto)</t>
  </si>
  <si>
    <t xml:space="preserve">1099-NEC likely needed? (auto)</t>
  </si>
  <si>
    <t xml:space="preserve">Notes</t>
  </si>
  <si>
    <t xml:space="preserve">Example: Jane Smith Design</t>
  </si>
  <si>
    <t xml:space="preserve">Individual / sole proprietor</t>
  </si>
  <si>
    <t xml:space="preserve">Yes</t>
  </si>
  <si>
    <t xml:space="preserve">Bank transfer / check</t>
  </si>
  <si>
    <t xml:space="preserve">Example: overwrite or delete this row</t>
  </si>
  <si>
    <t xml:space="preserve">Totals</t>
  </si>
  <si>
    <t xml:space="preserve">Summary and filing plan</t>
  </si>
  <si>
    <t xml:space="preserve">1099-NEC / 1099-MISC threshold for 2026 payments  (enter)</t>
  </si>
  <si>
    <t xml:space="preserve">Source: One Big Beautiful Bill Act (P.L. 119-21), for payments made after December 31, 2025. Change only if the rule changes.</t>
  </si>
  <si>
    <t xml:space="preserve">Contractors listed</t>
  </si>
  <si>
    <t xml:space="preserve">Counts every name entered (including the example row until you overwrite it).</t>
  </si>
  <si>
    <t xml:space="preserve">Forms 1099-NEC likely needed</t>
  </si>
  <si>
    <t xml:space="preserve">...of which W-9 still missing</t>
  </si>
  <si>
    <t xml:space="preserve">Request these W-9s now, before year-end.</t>
  </si>
  <si>
    <t xml:space="preserve">Total paid to contractors in 2026</t>
  </si>
  <si>
    <t xml:space="preserve">Number of Forms W-2 you will file (employees)  (enter)</t>
  </si>
  <si>
    <t xml:space="preserve">Enter your employee count. W-2s count towards the 10-return e-filing rule.</t>
  </si>
  <si>
    <t xml:space="preserve">Other information returns (e.g. 1099-INT, 1099-MISC)  (enter)</t>
  </si>
  <si>
    <t xml:space="preserve">Enter any other information returns you file.</t>
  </si>
  <si>
    <t xml:space="preserve">Total information returns</t>
  </si>
  <si>
    <t xml:space="preserve">Must you e-file?</t>
  </si>
  <si>
    <t xml:space="preserve">IRS rule: 10 or more information returns in total must be filed electronically.</t>
  </si>
  <si>
    <t xml:space="preserve">How will you file?  (enter)</t>
  </si>
  <si>
    <t xml:space="preserve">IRIS Taxpayer Portal (we file ourselves)</t>
  </si>
  <si>
    <t xml:space="preserve">Choose from the list.</t>
  </si>
  <si>
    <t xml:space="preserve">Do you need your own IRIS TCC?</t>
  </si>
  <si>
    <t xml:space="preserve">FIRE TCCs cannot be used in IRIS.</t>
  </si>
  <si>
    <t xml:space="preserve">Date</t>
  </si>
  <si>
    <t xml:space="preserve">What happens</t>
  </si>
  <si>
    <t xml:space="preserve">November 1, 2026</t>
  </si>
  <si>
    <t xml:space="preserve">Last day to send test files through the FIRE test system</t>
  </si>
  <si>
    <t xml:space="preserve">November 9, 2026</t>
  </si>
  <si>
    <t xml:space="preserve">Last day to change an existing FIRE application for a TCC</t>
  </si>
  <si>
    <t xml:space="preserve">November 19, 2026, 3 p.m. ET</t>
  </si>
  <si>
    <t xml:space="preserve">FIRE stops accepting information returns</t>
  </si>
  <si>
    <t xml:space="preserve">January 1, 2027</t>
  </si>
  <si>
    <t xml:space="preserve">IRIS is the only IRS e-file system for information returns</t>
  </si>
  <si>
    <t xml:space="preserve">February 1, 2027</t>
  </si>
  <si>
    <t xml:space="preserve">Forms 1099-NEC due to contractors and the IRS</t>
  </si>
  <si>
    <t xml:space="preserve">Source: IRS, IR-2026-99 (August 24, 2026) and IRS 'E-file information returns with IRIS'. General information, not tax advice. ledgerbrigade.com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</si>
</sst>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\$#,##0"/>
    <numFmt numFmtId="167" formatCode="0"/>
    <numFmt numFmtId="168" formatCode="@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A8842F"/>
      <name val="Times New Roman"/>
      <family val="0"/>
      <charset val="1"/>
    </font>
    <font>
      <i val="true"/>
      <sz val="11"/>
      <color rgb="FF555555"/>
      <name val="Times New Roman"/>
      <family val="0"/>
      <charset val="1"/>
    </font>
    <font>
      <b val="true"/>
      <sz val="12"/>
      <color rgb="FFA8842F"/>
      <name val="Times New Roman"/>
      <family val="0"/>
      <charset val="1"/>
    </font>
    <font>
      <sz val="11"/>
      <name val="Times New Roman"/>
      <family val="0"/>
      <charset val="1"/>
    </font>
    <font>
      <b val="true"/>
      <sz val="18"/>
      <color rgb="FFA8842F"/>
      <name val="Times New Roman"/>
      <family val="0"/>
      <charset val="1"/>
    </font>
    <font>
      <i val="true"/>
      <sz val="10"/>
      <color rgb="FF555555"/>
      <name val="Times New Roman"/>
      <family val="0"/>
      <charset val="1"/>
    </font>
    <font>
      <b val="true"/>
      <sz val="11"/>
      <color rgb="FF111111"/>
      <name val="Times New Roman"/>
      <family val="0"/>
      <charset val="1"/>
    </font>
    <font>
      <b val="true"/>
      <sz val="11"/>
      <color rgb="FFA8842F"/>
      <name val="Times New Roman"/>
      <family val="0"/>
      <charset val="1"/>
    </font>
    <font>
      <i val="true"/>
      <sz val="11"/>
      <color rgb="FF111111"/>
      <name val="Times New Roman"/>
      <family val="0"/>
      <charset val="1"/>
    </font>
    <font>
      <i val="true"/>
      <sz val="11"/>
      <color rgb="FFA8842F"/>
      <name val="Times New Roman"/>
      <family val="0"/>
      <charset val="1"/>
    </font>
    <font>
      <b val="true"/>
      <sz val="11"/>
      <name val="Times New Roman"/>
      <family val="0"/>
      <charset val="1"/>
    </font>
    <font>
      <sz val="10"/>
      <name val="Arial"/>
      <family val="2"/>
    </font>
    <font>
      <sz val="11"/>
      <color rgb="FF111111"/>
      <name val="Times New Roman"/>
      <family val="0"/>
      <charset val="1"/>
    </font>
    <font>
      <i val="true"/>
      <sz val="9"/>
      <color rgb="FF555555"/>
      <name val="Times New Roman"/>
      <family val="0"/>
      <charset val="1"/>
    </font>
    <font>
      <b val="true"/>
      <i val="true"/>
      <sz val="11"/>
      <color rgb="FFA8842F"/>
      <name val="Times New Roman"/>
      <family val="0"/>
      <charset val="1"/>
    </font>
    <font>
      <b val="true"/>
      <sz val="14"/>
      <color rgb="FFA8842F"/>
      <name val="Times New Roman"/>
      <family val="0"/>
      <charset val="1"/>
    </font>
    <font>
      <sz val="1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8842F"/>
      </bottom>
      <diagonal/>
    </border>
    <border diagonalUp="false" diagonalDown="false"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 diagonalUp="false" diagonalDown="false">
      <left style="thin">
        <color rgb="FF111111"/>
      </left>
      <right style="thin">
        <color rgb="FF111111"/>
      </right>
      <top style="thin">
        <color rgb="FF111111"/>
      </top>
      <bottom style="medium">
        <color rgb="FFA8842F"/>
      </bottom>
      <diagonal/>
    </border>
    <border diagonalUp="false" diagonalDown="false">
      <left style="thin">
        <color rgb="FF111111"/>
      </left>
      <right style="thin">
        <color rgb="FF111111"/>
      </right>
      <top style="medium">
        <color rgb="FFA8842F"/>
      </top>
      <bottom style="thin">
        <color rgb="FF11111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Times New Roman"/>
        <charset val="1"/>
        <family val="0"/>
        <b val="1"/>
        <color rgb="FF111111"/>
      </font>
    </dxf>
    <dxf>
      <font>
        <name val="Times New Roman"/>
        <charset val="1"/>
        <family val="0"/>
        <b val="1"/>
        <color rgb="FFA8842F"/>
        <u val="singl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8842F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1923840</xdr:colOff>
      <xdr:row>1</xdr:row>
      <xdr:rowOff>571320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23840"/>
          <a:ext cx="192384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1923840</xdr:colOff>
      <xdr:row>0</xdr:row>
      <xdr:rowOff>571320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352440" y="0"/>
          <a:ext cx="192384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1923840</xdr:colOff>
      <xdr:row>0</xdr:row>
      <xdr:rowOff>571320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92384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70"/>
  </cols>
  <sheetData>
    <row r="1" customFormat="false" ht="9.75" hidden="false" customHeight="true" outlineLevel="0" collapsed="false"/>
    <row r="2" customFormat="false" ht="49.5" hidden="false" customHeight="true" outlineLevel="0" collapsed="false">
      <c r="C2" s="1" t="s">
        <v>0</v>
      </c>
    </row>
    <row r="3" customFormat="false" ht="24" hidden="false" customHeight="true" outlineLevel="0" collapsed="false">
      <c r="C3" s="2" t="s">
        <v>1</v>
      </c>
    </row>
    <row r="4" customFormat="false" ht="15" hidden="false" customHeight="false" outlineLevel="0" collapsed="false">
      <c r="B4" s="3"/>
      <c r="C4" s="3"/>
    </row>
    <row r="6" customFormat="false" ht="54" hidden="false" customHeight="true" outlineLevel="0" collapsed="false">
      <c r="B6" s="4" t="s">
        <v>2</v>
      </c>
      <c r="C6" s="5" t="s">
        <v>3</v>
      </c>
    </row>
    <row r="7" customFormat="false" ht="117.75" hidden="false" customHeight="true" outlineLevel="0" collapsed="false">
      <c r="B7" s="4" t="s">
        <v>4</v>
      </c>
      <c r="C7" s="5" t="s">
        <v>5</v>
      </c>
    </row>
    <row r="8" customFormat="false" ht="54" hidden="false" customHeight="true" outlineLevel="0" collapsed="false">
      <c r="B8" s="4" t="s">
        <v>6</v>
      </c>
      <c r="C8" s="5" t="s">
        <v>7</v>
      </c>
    </row>
    <row r="9" customFormat="false" ht="54" hidden="false" customHeight="true" outlineLevel="0" collapsed="false">
      <c r="B9" s="4" t="s">
        <v>8</v>
      </c>
      <c r="C9" s="5" t="s">
        <v>9</v>
      </c>
    </row>
    <row r="10" customFormat="false" ht="85.5" hidden="false" customHeight="true" outlineLevel="0" collapsed="false">
      <c r="B10" s="4" t="s">
        <v>10</v>
      </c>
      <c r="C10" s="5" t="s">
        <v>11</v>
      </c>
    </row>
    <row r="11" customFormat="false" ht="85.5" hidden="false" customHeight="true" outlineLevel="0" collapsed="false">
      <c r="B11" s="4" t="s">
        <v>12</v>
      </c>
      <c r="C11" s="5" t="s">
        <v>13</v>
      </c>
    </row>
    <row r="12" customFormat="false" ht="37.5" hidden="false" customHeight="true" outlineLevel="0" collapsed="false">
      <c r="B12" s="4" t="s">
        <v>14</v>
      </c>
      <c r="C12" s="5" t="s">
        <v>15</v>
      </c>
    </row>
    <row r="13" customFormat="false" ht="37.5" hidden="false" customHeight="true" outlineLevel="0" collapsed="false">
      <c r="B13" s="4" t="s">
        <v>16</v>
      </c>
      <c r="C13" s="5" t="s">
        <v>17</v>
      </c>
    </row>
    <row r="14" customFormat="false" ht="37.5" hidden="false" customHeight="true" outlineLevel="0" collapsed="false">
      <c r="B14" s="4" t="s">
        <v>18</v>
      </c>
      <c r="C14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Ledger Brigade  |  ledgerbrigade.com  |  General information only, not tax advice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26"/>
    <col collapsed="false" customWidth="true" hidden="false" outlineLevel="0" max="5" min="4" style="0" width="11"/>
    <col collapsed="false" customWidth="true" hidden="false" outlineLevel="0" max="6" min="6" style="0" width="20"/>
    <col collapsed="false" customWidth="true" hidden="false" outlineLevel="0" max="18" min="7" style="0" width="10"/>
    <col collapsed="false" customWidth="true" hidden="false" outlineLevel="0" max="19" min="19" style="0" width="15"/>
    <col collapsed="false" customWidth="true" hidden="false" outlineLevel="0" max="20" min="20" style="0" width="26"/>
    <col collapsed="false" customWidth="true" hidden="false" outlineLevel="0" max="21" min="21" style="0" width="36"/>
  </cols>
  <sheetData>
    <row r="1" customFormat="false" ht="48" hidden="false" customHeight="true" outlineLevel="0" collapsed="false">
      <c r="D1" s="6" t="s">
        <v>0</v>
      </c>
    </row>
    <row r="3" customFormat="false" ht="15" hidden="false" customHeight="false" outlineLevel="0" collapsed="false">
      <c r="B3" s="7" t="s">
        <v>20</v>
      </c>
    </row>
    <row r="6" customFormat="false" ht="36" hidden="false" customHeight="true" outlineLevel="0" collapsed="false">
      <c r="A6" s="8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26</v>
      </c>
      <c r="G6" s="8" t="s">
        <v>27</v>
      </c>
      <c r="H6" s="8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 t="s">
        <v>33</v>
      </c>
      <c r="N6" s="8" t="s">
        <v>34</v>
      </c>
      <c r="O6" s="8" t="s">
        <v>35</v>
      </c>
      <c r="P6" s="8" t="s">
        <v>36</v>
      </c>
      <c r="Q6" s="8" t="s">
        <v>37</v>
      </c>
      <c r="R6" s="8" t="s">
        <v>38</v>
      </c>
      <c r="S6" s="9" t="s">
        <v>39</v>
      </c>
      <c r="T6" s="9" t="s">
        <v>40</v>
      </c>
      <c r="U6" s="8" t="s">
        <v>41</v>
      </c>
    </row>
    <row r="7" customFormat="false" ht="15" hidden="false" customHeight="false" outlineLevel="0" collapsed="false">
      <c r="A7" s="10" t="n">
        <v>1</v>
      </c>
      <c r="B7" s="11" t="s">
        <v>42</v>
      </c>
      <c r="C7" s="11" t="s">
        <v>43</v>
      </c>
      <c r="D7" s="11" t="s">
        <v>44</v>
      </c>
      <c r="E7" s="11" t="s">
        <v>44</v>
      </c>
      <c r="F7" s="11" t="s">
        <v>45</v>
      </c>
      <c r="G7" s="12" t="n">
        <v>400</v>
      </c>
      <c r="H7" s="12" t="n">
        <v>0</v>
      </c>
      <c r="I7" s="12" t="n">
        <v>650</v>
      </c>
      <c r="J7" s="12" t="n">
        <v>0</v>
      </c>
      <c r="K7" s="12" t="n">
        <v>500</v>
      </c>
      <c r="L7" s="12" t="n">
        <v>0</v>
      </c>
      <c r="M7" s="12" t="n">
        <v>450</v>
      </c>
      <c r="N7" s="12" t="n">
        <v>0</v>
      </c>
      <c r="O7" s="12" t="n">
        <v>0</v>
      </c>
      <c r="P7" s="12" t="n">
        <v>300</v>
      </c>
      <c r="Q7" s="12" t="n">
        <v>0</v>
      </c>
      <c r="R7" s="12" t="n">
        <v>0</v>
      </c>
      <c r="S7" s="13" t="n">
        <f aca="false">IF(B7="","",SUM(G7:R7))</f>
        <v>2300</v>
      </c>
      <c r="T7" s="14" t="str">
        <f aca="false">IF(B7="","",IF(F7="Card / payment app","No (processor files 1099-K)",IF(OR(C7="C corporation",C7="S corporation"),"Usually not (corporation)",IF(S7&gt;=Summary!$B$3,"Yes","No (under threshold)"))))</f>
        <v>Yes</v>
      </c>
      <c r="U7" s="15" t="s">
        <v>46</v>
      </c>
    </row>
    <row r="8" customFormat="false" ht="15" hidden="false" customHeight="false" outlineLevel="0" collapsed="false">
      <c r="A8" s="10" t="n">
        <v>2</v>
      </c>
      <c r="B8" s="10"/>
      <c r="C8" s="10"/>
      <c r="D8" s="10"/>
      <c r="E8" s="10"/>
      <c r="F8" s="10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3" t="str">
        <f aca="false">IF(B8="","",SUM(G8:R8))</f>
        <v/>
      </c>
      <c r="T8" s="14" t="str">
        <f aca="false">IF(B8="","",IF(F8="Card / payment app","No (processor files 1099-K)",IF(OR(C8="C corporation",C8="S corporation"),"Usually not (corporation)",IF(S8&gt;=Summary!$B$3,"Yes","No (under threshold)"))))</f>
        <v/>
      </c>
      <c r="U8" s="10"/>
    </row>
    <row r="9" customFormat="false" ht="15" hidden="false" customHeight="false" outlineLevel="0" collapsed="false">
      <c r="A9" s="10" t="n">
        <v>3</v>
      </c>
      <c r="B9" s="10"/>
      <c r="C9" s="10"/>
      <c r="D9" s="10"/>
      <c r="E9" s="10"/>
      <c r="F9" s="10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3" t="str">
        <f aca="false">IF(B9="","",SUM(G9:R9))</f>
        <v/>
      </c>
      <c r="T9" s="14" t="str">
        <f aca="false">IF(B9="","",IF(F9="Card / payment app","No (processor files 1099-K)",IF(OR(C9="C corporation",C9="S corporation"),"Usually not (corporation)",IF(S9&gt;=Summary!$B$3,"Yes","No (under threshold)"))))</f>
        <v/>
      </c>
      <c r="U9" s="10"/>
    </row>
    <row r="10" customFormat="false" ht="15" hidden="false" customHeight="false" outlineLevel="0" collapsed="false">
      <c r="A10" s="10" t="n">
        <v>4</v>
      </c>
      <c r="B10" s="10"/>
      <c r="C10" s="10"/>
      <c r="D10" s="10"/>
      <c r="E10" s="10"/>
      <c r="F10" s="10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3" t="str">
        <f aca="false">IF(B10="","",SUM(G10:R10))</f>
        <v/>
      </c>
      <c r="T10" s="14" t="str">
        <f aca="false">IF(B10="","",IF(F10="Card / payment app","No (processor files 1099-K)",IF(OR(C10="C corporation",C10="S corporation"),"Usually not (corporation)",IF(S10&gt;=Summary!$B$3,"Yes","No (under threshold)"))))</f>
        <v/>
      </c>
      <c r="U10" s="10"/>
    </row>
    <row r="11" customFormat="false" ht="15" hidden="false" customHeight="false" outlineLevel="0" collapsed="false">
      <c r="A11" s="10" t="n">
        <v>5</v>
      </c>
      <c r="B11" s="10"/>
      <c r="C11" s="10"/>
      <c r="D11" s="10"/>
      <c r="E11" s="10"/>
      <c r="F11" s="10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3" t="str">
        <f aca="false">IF(B11="","",SUM(G11:R11))</f>
        <v/>
      </c>
      <c r="T11" s="14" t="str">
        <f aca="false">IF(B11="","",IF(F11="Card / payment app","No (processor files 1099-K)",IF(OR(C11="C corporation",C11="S corporation"),"Usually not (corporation)",IF(S11&gt;=Summary!$B$3,"Yes","No (under threshold)"))))</f>
        <v/>
      </c>
      <c r="U11" s="10"/>
    </row>
    <row r="12" customFormat="false" ht="15" hidden="false" customHeight="false" outlineLevel="0" collapsed="false">
      <c r="A12" s="10" t="n">
        <v>6</v>
      </c>
      <c r="B12" s="10"/>
      <c r="C12" s="10"/>
      <c r="D12" s="10"/>
      <c r="E12" s="10"/>
      <c r="F12" s="10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3" t="str">
        <f aca="false">IF(B12="","",SUM(G12:R12))</f>
        <v/>
      </c>
      <c r="T12" s="14" t="str">
        <f aca="false">IF(B12="","",IF(F12="Card / payment app","No (processor files 1099-K)",IF(OR(C12="C corporation",C12="S corporation"),"Usually not (corporation)",IF(S12&gt;=Summary!$B$3,"Yes","No (under threshold)"))))</f>
        <v/>
      </c>
      <c r="U12" s="10"/>
    </row>
    <row r="13" customFormat="false" ht="15" hidden="false" customHeight="false" outlineLevel="0" collapsed="false">
      <c r="A13" s="10" t="n">
        <v>7</v>
      </c>
      <c r="B13" s="10"/>
      <c r="C13" s="10"/>
      <c r="D13" s="10"/>
      <c r="E13" s="10"/>
      <c r="F13" s="10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3" t="str">
        <f aca="false">IF(B13="","",SUM(G13:R13))</f>
        <v/>
      </c>
      <c r="T13" s="14" t="str">
        <f aca="false">IF(B13="","",IF(F13="Card / payment app","No (processor files 1099-K)",IF(OR(C13="C corporation",C13="S corporation"),"Usually not (corporation)",IF(S13&gt;=Summary!$B$3,"Yes","No (under threshold)"))))</f>
        <v/>
      </c>
      <c r="U13" s="10"/>
    </row>
    <row r="14" customFormat="false" ht="15" hidden="false" customHeight="false" outlineLevel="0" collapsed="false">
      <c r="A14" s="10" t="n">
        <v>8</v>
      </c>
      <c r="B14" s="10"/>
      <c r="C14" s="10"/>
      <c r="D14" s="10"/>
      <c r="E14" s="10"/>
      <c r="F14" s="10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3" t="str">
        <f aca="false">IF(B14="","",SUM(G14:R14))</f>
        <v/>
      </c>
      <c r="T14" s="14" t="str">
        <f aca="false">IF(B14="","",IF(F14="Card / payment app","No (processor files 1099-K)",IF(OR(C14="C corporation",C14="S corporation"),"Usually not (corporation)",IF(S14&gt;=Summary!$B$3,"Yes","No (under threshold)"))))</f>
        <v/>
      </c>
      <c r="U14" s="10"/>
    </row>
    <row r="15" customFormat="false" ht="15" hidden="false" customHeight="false" outlineLevel="0" collapsed="false">
      <c r="A15" s="10" t="n">
        <v>9</v>
      </c>
      <c r="B15" s="10"/>
      <c r="C15" s="10"/>
      <c r="D15" s="10"/>
      <c r="E15" s="10"/>
      <c r="F15" s="10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3" t="str">
        <f aca="false">IF(B15="","",SUM(G15:R15))</f>
        <v/>
      </c>
      <c r="T15" s="14" t="str">
        <f aca="false">IF(B15="","",IF(F15="Card / payment app","No (processor files 1099-K)",IF(OR(C15="C corporation",C15="S corporation"),"Usually not (corporation)",IF(S15&gt;=Summary!$B$3,"Yes","No (under threshold)"))))</f>
        <v/>
      </c>
      <c r="U15" s="10"/>
    </row>
    <row r="16" customFormat="false" ht="15" hidden="false" customHeight="false" outlineLevel="0" collapsed="false">
      <c r="A16" s="10" t="n">
        <v>10</v>
      </c>
      <c r="B16" s="10"/>
      <c r="C16" s="10"/>
      <c r="D16" s="10"/>
      <c r="E16" s="10"/>
      <c r="F16" s="10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3" t="str">
        <f aca="false">IF(B16="","",SUM(G16:R16))</f>
        <v/>
      </c>
      <c r="T16" s="14" t="str">
        <f aca="false">IF(B16="","",IF(F16="Card / payment app","No (processor files 1099-K)",IF(OR(C16="C corporation",C16="S corporation"),"Usually not (corporation)",IF(S16&gt;=Summary!$B$3,"Yes","No (under threshold)"))))</f>
        <v/>
      </c>
      <c r="U16" s="10"/>
    </row>
    <row r="17" customFormat="false" ht="15" hidden="false" customHeight="false" outlineLevel="0" collapsed="false">
      <c r="A17" s="10" t="n">
        <v>11</v>
      </c>
      <c r="B17" s="10"/>
      <c r="C17" s="10"/>
      <c r="D17" s="10"/>
      <c r="E17" s="10"/>
      <c r="F17" s="10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3" t="str">
        <f aca="false">IF(B17="","",SUM(G17:R17))</f>
        <v/>
      </c>
      <c r="T17" s="14" t="str">
        <f aca="false">IF(B17="","",IF(F17="Card / payment app","No (processor files 1099-K)",IF(OR(C17="C corporation",C17="S corporation"),"Usually not (corporation)",IF(S17&gt;=Summary!$B$3,"Yes","No (under threshold)"))))</f>
        <v/>
      </c>
      <c r="U17" s="10"/>
    </row>
    <row r="18" customFormat="false" ht="15" hidden="false" customHeight="false" outlineLevel="0" collapsed="false">
      <c r="A18" s="10" t="n">
        <v>12</v>
      </c>
      <c r="B18" s="10"/>
      <c r="C18" s="10"/>
      <c r="D18" s="10"/>
      <c r="E18" s="10"/>
      <c r="F18" s="10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3" t="str">
        <f aca="false">IF(B18="","",SUM(G18:R18))</f>
        <v/>
      </c>
      <c r="T18" s="14" t="str">
        <f aca="false">IF(B18="","",IF(F18="Card / payment app","No (processor files 1099-K)",IF(OR(C18="C corporation",C18="S corporation"),"Usually not (corporation)",IF(S18&gt;=Summary!$B$3,"Yes","No (under threshold)"))))</f>
        <v/>
      </c>
      <c r="U18" s="10"/>
    </row>
    <row r="19" customFormat="false" ht="15" hidden="false" customHeight="false" outlineLevel="0" collapsed="false">
      <c r="A19" s="10" t="n">
        <v>13</v>
      </c>
      <c r="B19" s="10"/>
      <c r="C19" s="10"/>
      <c r="D19" s="10"/>
      <c r="E19" s="10"/>
      <c r="F19" s="10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3" t="str">
        <f aca="false">IF(B19="","",SUM(G19:R19))</f>
        <v/>
      </c>
      <c r="T19" s="14" t="str">
        <f aca="false">IF(B19="","",IF(F19="Card / payment app","No (processor files 1099-K)",IF(OR(C19="C corporation",C19="S corporation"),"Usually not (corporation)",IF(S19&gt;=Summary!$B$3,"Yes","No (under threshold)"))))</f>
        <v/>
      </c>
      <c r="U19" s="10"/>
    </row>
    <row r="20" customFormat="false" ht="15" hidden="false" customHeight="false" outlineLevel="0" collapsed="false">
      <c r="A20" s="10" t="n">
        <v>14</v>
      </c>
      <c r="B20" s="10"/>
      <c r="C20" s="10"/>
      <c r="D20" s="10"/>
      <c r="E20" s="10"/>
      <c r="F20" s="10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3" t="str">
        <f aca="false">IF(B20="","",SUM(G20:R20))</f>
        <v/>
      </c>
      <c r="T20" s="14" t="str">
        <f aca="false">IF(B20="","",IF(F20="Card / payment app","No (processor files 1099-K)",IF(OR(C20="C corporation",C20="S corporation"),"Usually not (corporation)",IF(S20&gt;=Summary!$B$3,"Yes","No (under threshold)"))))</f>
        <v/>
      </c>
      <c r="U20" s="10"/>
    </row>
    <row r="21" customFormat="false" ht="15" hidden="false" customHeight="false" outlineLevel="0" collapsed="false">
      <c r="A21" s="10" t="n">
        <v>15</v>
      </c>
      <c r="B21" s="10"/>
      <c r="C21" s="10"/>
      <c r="D21" s="10"/>
      <c r="E21" s="10"/>
      <c r="F21" s="10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3" t="str">
        <f aca="false">IF(B21="","",SUM(G21:R21))</f>
        <v/>
      </c>
      <c r="T21" s="14" t="str">
        <f aca="false">IF(B21="","",IF(F21="Card / payment app","No (processor files 1099-K)",IF(OR(C21="C corporation",C21="S corporation"),"Usually not (corporation)",IF(S21&gt;=Summary!$B$3,"Yes","No (under threshold)"))))</f>
        <v/>
      </c>
      <c r="U21" s="10"/>
    </row>
    <row r="22" customFormat="false" ht="15" hidden="false" customHeight="false" outlineLevel="0" collapsed="false">
      <c r="A22" s="10" t="n">
        <v>16</v>
      </c>
      <c r="B22" s="10"/>
      <c r="C22" s="10"/>
      <c r="D22" s="10"/>
      <c r="E22" s="10"/>
      <c r="F22" s="10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3" t="str">
        <f aca="false">IF(B22="","",SUM(G22:R22))</f>
        <v/>
      </c>
      <c r="T22" s="14" t="str">
        <f aca="false">IF(B22="","",IF(F22="Card / payment app","No (processor files 1099-K)",IF(OR(C22="C corporation",C22="S corporation"),"Usually not (corporation)",IF(S22&gt;=Summary!$B$3,"Yes","No (under threshold)"))))</f>
        <v/>
      </c>
      <c r="U22" s="10"/>
    </row>
    <row r="23" customFormat="false" ht="15" hidden="false" customHeight="false" outlineLevel="0" collapsed="false">
      <c r="A23" s="10" t="n">
        <v>17</v>
      </c>
      <c r="B23" s="10"/>
      <c r="C23" s="10"/>
      <c r="D23" s="10"/>
      <c r="E23" s="10"/>
      <c r="F23" s="10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3" t="str">
        <f aca="false">IF(B23="","",SUM(G23:R23))</f>
        <v/>
      </c>
      <c r="T23" s="14" t="str">
        <f aca="false">IF(B23="","",IF(F23="Card / payment app","No (processor files 1099-K)",IF(OR(C23="C corporation",C23="S corporation"),"Usually not (corporation)",IF(S23&gt;=Summary!$B$3,"Yes","No (under threshold)"))))</f>
        <v/>
      </c>
      <c r="U23" s="10"/>
    </row>
    <row r="24" customFormat="false" ht="15" hidden="false" customHeight="false" outlineLevel="0" collapsed="false">
      <c r="A24" s="10" t="n">
        <v>18</v>
      </c>
      <c r="B24" s="10"/>
      <c r="C24" s="10"/>
      <c r="D24" s="10"/>
      <c r="E24" s="10"/>
      <c r="F24" s="10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3" t="str">
        <f aca="false">IF(B24="","",SUM(G24:R24))</f>
        <v/>
      </c>
      <c r="T24" s="14" t="str">
        <f aca="false">IF(B24="","",IF(F24="Card / payment app","No (processor files 1099-K)",IF(OR(C24="C corporation",C24="S corporation"),"Usually not (corporation)",IF(S24&gt;=Summary!$B$3,"Yes","No (under threshold)"))))</f>
        <v/>
      </c>
      <c r="U24" s="10"/>
    </row>
    <row r="25" customFormat="false" ht="15" hidden="false" customHeight="false" outlineLevel="0" collapsed="false">
      <c r="A25" s="10" t="n">
        <v>19</v>
      </c>
      <c r="B25" s="10"/>
      <c r="C25" s="10"/>
      <c r="D25" s="10"/>
      <c r="E25" s="10"/>
      <c r="F25" s="10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3" t="str">
        <f aca="false">IF(B25="","",SUM(G25:R25))</f>
        <v/>
      </c>
      <c r="T25" s="14" t="str">
        <f aca="false">IF(B25="","",IF(F25="Card / payment app","No (processor files 1099-K)",IF(OR(C25="C corporation",C25="S corporation"),"Usually not (corporation)",IF(S25&gt;=Summary!$B$3,"Yes","No (under threshold)"))))</f>
        <v/>
      </c>
      <c r="U25" s="10"/>
    </row>
    <row r="26" customFormat="false" ht="15" hidden="false" customHeight="false" outlineLevel="0" collapsed="false">
      <c r="A26" s="10" t="n">
        <v>20</v>
      </c>
      <c r="B26" s="10"/>
      <c r="C26" s="10"/>
      <c r="D26" s="10"/>
      <c r="E26" s="10"/>
      <c r="F26" s="10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3" t="str">
        <f aca="false">IF(B26="","",SUM(G26:R26))</f>
        <v/>
      </c>
      <c r="T26" s="14" t="str">
        <f aca="false">IF(B26="","",IF(F26="Card / payment app","No (processor files 1099-K)",IF(OR(C26="C corporation",C26="S corporation"),"Usually not (corporation)",IF(S26&gt;=Summary!$B$3,"Yes","No (under threshold)"))))</f>
        <v/>
      </c>
      <c r="U26" s="10"/>
    </row>
    <row r="27" customFormat="false" ht="15" hidden="false" customHeight="false" outlineLevel="0" collapsed="false">
      <c r="A27" s="10" t="n">
        <v>21</v>
      </c>
      <c r="B27" s="10"/>
      <c r="C27" s="10"/>
      <c r="D27" s="10"/>
      <c r="E27" s="10"/>
      <c r="F27" s="10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3" t="str">
        <f aca="false">IF(B27="","",SUM(G27:R27))</f>
        <v/>
      </c>
      <c r="T27" s="14" t="str">
        <f aca="false">IF(B27="","",IF(F27="Card / payment app","No (processor files 1099-K)",IF(OR(C27="C corporation",C27="S corporation"),"Usually not (corporation)",IF(S27&gt;=Summary!$B$3,"Yes","No (under threshold)"))))</f>
        <v/>
      </c>
      <c r="U27" s="10"/>
    </row>
    <row r="28" customFormat="false" ht="15" hidden="false" customHeight="false" outlineLevel="0" collapsed="false">
      <c r="A28" s="10" t="n">
        <v>22</v>
      </c>
      <c r="B28" s="10"/>
      <c r="C28" s="10"/>
      <c r="D28" s="10"/>
      <c r="E28" s="10"/>
      <c r="F28" s="10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3" t="str">
        <f aca="false">IF(B28="","",SUM(G28:R28))</f>
        <v/>
      </c>
      <c r="T28" s="14" t="str">
        <f aca="false">IF(B28="","",IF(F28="Card / payment app","No (processor files 1099-K)",IF(OR(C28="C corporation",C28="S corporation"),"Usually not (corporation)",IF(S28&gt;=Summary!$B$3,"Yes","No (under threshold)"))))</f>
        <v/>
      </c>
      <c r="U28" s="10"/>
    </row>
    <row r="29" customFormat="false" ht="15" hidden="false" customHeight="false" outlineLevel="0" collapsed="false">
      <c r="A29" s="10" t="n">
        <v>23</v>
      </c>
      <c r="B29" s="10"/>
      <c r="C29" s="10"/>
      <c r="D29" s="10"/>
      <c r="E29" s="10"/>
      <c r="F29" s="10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3" t="str">
        <f aca="false">IF(B29="","",SUM(G29:R29))</f>
        <v/>
      </c>
      <c r="T29" s="14" t="str">
        <f aca="false">IF(B29="","",IF(F29="Card / payment app","No (processor files 1099-K)",IF(OR(C29="C corporation",C29="S corporation"),"Usually not (corporation)",IF(S29&gt;=Summary!$B$3,"Yes","No (under threshold)"))))</f>
        <v/>
      </c>
      <c r="U29" s="10"/>
    </row>
    <row r="30" customFormat="false" ht="15" hidden="false" customHeight="false" outlineLevel="0" collapsed="false">
      <c r="A30" s="10" t="n">
        <v>24</v>
      </c>
      <c r="B30" s="10"/>
      <c r="C30" s="10"/>
      <c r="D30" s="10"/>
      <c r="E30" s="10"/>
      <c r="F30" s="10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3" t="str">
        <f aca="false">IF(B30="","",SUM(G30:R30))</f>
        <v/>
      </c>
      <c r="T30" s="14" t="str">
        <f aca="false">IF(B30="","",IF(F30="Card / payment app","No (processor files 1099-K)",IF(OR(C30="C corporation",C30="S corporation"),"Usually not (corporation)",IF(S30&gt;=Summary!$B$3,"Yes","No (under threshold)"))))</f>
        <v/>
      </c>
      <c r="U30" s="10"/>
    </row>
    <row r="31" customFormat="false" ht="15" hidden="false" customHeight="false" outlineLevel="0" collapsed="false">
      <c r="A31" s="10" t="n">
        <v>25</v>
      </c>
      <c r="B31" s="10"/>
      <c r="C31" s="10"/>
      <c r="D31" s="10"/>
      <c r="E31" s="10"/>
      <c r="F31" s="10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3" t="str">
        <f aca="false">IF(B31="","",SUM(G31:R31))</f>
        <v/>
      </c>
      <c r="T31" s="14" t="str">
        <f aca="false">IF(B31="","",IF(F31="Card / payment app","No (processor files 1099-K)",IF(OR(C31="C corporation",C31="S corporation"),"Usually not (corporation)",IF(S31&gt;=Summary!$B$3,"Yes","No (under threshold)"))))</f>
        <v/>
      </c>
      <c r="U31" s="10"/>
    </row>
    <row r="32" customFormat="false" ht="15" hidden="false" customHeight="false" outlineLevel="0" collapsed="false">
      <c r="A32" s="10" t="n">
        <v>26</v>
      </c>
      <c r="B32" s="10"/>
      <c r="C32" s="10"/>
      <c r="D32" s="10"/>
      <c r="E32" s="10"/>
      <c r="F32" s="10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3" t="str">
        <f aca="false">IF(B32="","",SUM(G32:R32))</f>
        <v/>
      </c>
      <c r="T32" s="14" t="str">
        <f aca="false">IF(B32="","",IF(F32="Card / payment app","No (processor files 1099-K)",IF(OR(C32="C corporation",C32="S corporation"),"Usually not (corporation)",IF(S32&gt;=Summary!$B$3,"Yes","No (under threshold)"))))</f>
        <v/>
      </c>
      <c r="U32" s="10"/>
    </row>
    <row r="33" customFormat="false" ht="15" hidden="false" customHeight="false" outlineLevel="0" collapsed="false">
      <c r="A33" s="10" t="n">
        <v>27</v>
      </c>
      <c r="B33" s="10"/>
      <c r="C33" s="10"/>
      <c r="D33" s="10"/>
      <c r="E33" s="10"/>
      <c r="F33" s="10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3" t="str">
        <f aca="false">IF(B33="","",SUM(G33:R33))</f>
        <v/>
      </c>
      <c r="T33" s="14" t="str">
        <f aca="false">IF(B33="","",IF(F33="Card / payment app","No (processor files 1099-K)",IF(OR(C33="C corporation",C33="S corporation"),"Usually not (corporation)",IF(S33&gt;=Summary!$B$3,"Yes","No (under threshold)"))))</f>
        <v/>
      </c>
      <c r="U33" s="10"/>
    </row>
    <row r="34" customFormat="false" ht="15" hidden="false" customHeight="false" outlineLevel="0" collapsed="false">
      <c r="A34" s="10" t="n">
        <v>28</v>
      </c>
      <c r="B34" s="10"/>
      <c r="C34" s="10"/>
      <c r="D34" s="10"/>
      <c r="E34" s="10"/>
      <c r="F34" s="10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3" t="str">
        <f aca="false">IF(B34="","",SUM(G34:R34))</f>
        <v/>
      </c>
      <c r="T34" s="14" t="str">
        <f aca="false">IF(B34="","",IF(F34="Card / payment app","No (processor files 1099-K)",IF(OR(C34="C corporation",C34="S corporation"),"Usually not (corporation)",IF(S34&gt;=Summary!$B$3,"Yes","No (under threshold)"))))</f>
        <v/>
      </c>
      <c r="U34" s="10"/>
    </row>
    <row r="35" customFormat="false" ht="15" hidden="false" customHeight="false" outlineLevel="0" collapsed="false">
      <c r="A35" s="10" t="n">
        <v>29</v>
      </c>
      <c r="B35" s="10"/>
      <c r="C35" s="10"/>
      <c r="D35" s="10"/>
      <c r="E35" s="10"/>
      <c r="F35" s="10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3" t="str">
        <f aca="false">IF(B35="","",SUM(G35:R35))</f>
        <v/>
      </c>
      <c r="T35" s="14" t="str">
        <f aca="false">IF(B35="","",IF(F35="Card / payment app","No (processor files 1099-K)",IF(OR(C35="C corporation",C35="S corporation"),"Usually not (corporation)",IF(S35&gt;=Summary!$B$3,"Yes","No (under threshold)"))))</f>
        <v/>
      </c>
      <c r="U35" s="10"/>
    </row>
    <row r="36" customFormat="false" ht="15" hidden="false" customHeight="false" outlineLevel="0" collapsed="false">
      <c r="A36" s="10" t="n">
        <v>30</v>
      </c>
      <c r="B36" s="10"/>
      <c r="C36" s="10"/>
      <c r="D36" s="10"/>
      <c r="E36" s="10"/>
      <c r="F36" s="10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3" t="str">
        <f aca="false">IF(B36="","",SUM(G36:R36))</f>
        <v/>
      </c>
      <c r="T36" s="14" t="str">
        <f aca="false">IF(B36="","",IF(F36="Card / payment app","No (processor files 1099-K)",IF(OR(C36="C corporation",C36="S corporation"),"Usually not (corporation)",IF(S36&gt;=Summary!$B$3,"Yes","No (under threshold)"))))</f>
        <v/>
      </c>
      <c r="U36" s="10"/>
    </row>
    <row r="37" customFormat="false" ht="15" hidden="false" customHeight="false" outlineLevel="0" collapsed="false">
      <c r="A37" s="10" t="n">
        <v>31</v>
      </c>
      <c r="B37" s="10"/>
      <c r="C37" s="10"/>
      <c r="D37" s="10"/>
      <c r="E37" s="10"/>
      <c r="F37" s="10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3" t="str">
        <f aca="false">IF(B37="","",SUM(G37:R37))</f>
        <v/>
      </c>
      <c r="T37" s="14" t="str">
        <f aca="false">IF(B37="","",IF(F37="Card / payment app","No (processor files 1099-K)",IF(OR(C37="C corporation",C37="S corporation"),"Usually not (corporation)",IF(S37&gt;=Summary!$B$3,"Yes","No (under threshold)"))))</f>
        <v/>
      </c>
      <c r="U37" s="10"/>
    </row>
    <row r="38" customFormat="false" ht="15" hidden="false" customHeight="false" outlineLevel="0" collapsed="false">
      <c r="A38" s="10" t="n">
        <v>32</v>
      </c>
      <c r="B38" s="10"/>
      <c r="C38" s="10"/>
      <c r="D38" s="10"/>
      <c r="E38" s="10"/>
      <c r="F38" s="10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3" t="str">
        <f aca="false">IF(B38="","",SUM(G38:R38))</f>
        <v/>
      </c>
      <c r="T38" s="14" t="str">
        <f aca="false">IF(B38="","",IF(F38="Card / payment app","No (processor files 1099-K)",IF(OR(C38="C corporation",C38="S corporation"),"Usually not (corporation)",IF(S38&gt;=Summary!$B$3,"Yes","No (under threshold)"))))</f>
        <v/>
      </c>
      <c r="U38" s="10"/>
    </row>
    <row r="39" customFormat="false" ht="15" hidden="false" customHeight="false" outlineLevel="0" collapsed="false">
      <c r="A39" s="10" t="n">
        <v>33</v>
      </c>
      <c r="B39" s="10"/>
      <c r="C39" s="10"/>
      <c r="D39" s="10"/>
      <c r="E39" s="10"/>
      <c r="F39" s="10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3" t="str">
        <f aca="false">IF(B39="","",SUM(G39:R39))</f>
        <v/>
      </c>
      <c r="T39" s="14" t="str">
        <f aca="false">IF(B39="","",IF(F39="Card / payment app","No (processor files 1099-K)",IF(OR(C39="C corporation",C39="S corporation"),"Usually not (corporation)",IF(S39&gt;=Summary!$B$3,"Yes","No (under threshold)"))))</f>
        <v/>
      </c>
      <c r="U39" s="10"/>
    </row>
    <row r="40" customFormat="false" ht="15" hidden="false" customHeight="false" outlineLevel="0" collapsed="false">
      <c r="A40" s="10" t="n">
        <v>34</v>
      </c>
      <c r="B40" s="10"/>
      <c r="C40" s="10"/>
      <c r="D40" s="10"/>
      <c r="E40" s="10"/>
      <c r="F40" s="10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3" t="str">
        <f aca="false">IF(B40="","",SUM(G40:R40))</f>
        <v/>
      </c>
      <c r="T40" s="14" t="str">
        <f aca="false">IF(B40="","",IF(F40="Card / payment app","No (processor files 1099-K)",IF(OR(C40="C corporation",C40="S corporation"),"Usually not (corporation)",IF(S40&gt;=Summary!$B$3,"Yes","No (under threshold)"))))</f>
        <v/>
      </c>
      <c r="U40" s="10"/>
    </row>
    <row r="41" customFormat="false" ht="15" hidden="false" customHeight="false" outlineLevel="0" collapsed="false">
      <c r="A41" s="10" t="n">
        <v>35</v>
      </c>
      <c r="B41" s="10"/>
      <c r="C41" s="10"/>
      <c r="D41" s="10"/>
      <c r="E41" s="10"/>
      <c r="F41" s="10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3" t="str">
        <f aca="false">IF(B41="","",SUM(G41:R41))</f>
        <v/>
      </c>
      <c r="T41" s="14" t="str">
        <f aca="false">IF(B41="","",IF(F41="Card / payment app","No (processor files 1099-K)",IF(OR(C41="C corporation",C41="S corporation"),"Usually not (corporation)",IF(S41&gt;=Summary!$B$3,"Yes","No (under threshold)"))))</f>
        <v/>
      </c>
      <c r="U41" s="10"/>
    </row>
    <row r="42" customFormat="false" ht="15" hidden="false" customHeight="false" outlineLevel="0" collapsed="false">
      <c r="A42" s="10" t="n">
        <v>36</v>
      </c>
      <c r="B42" s="10"/>
      <c r="C42" s="10"/>
      <c r="D42" s="10"/>
      <c r="E42" s="10"/>
      <c r="F42" s="10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3" t="str">
        <f aca="false">IF(B42="","",SUM(G42:R42))</f>
        <v/>
      </c>
      <c r="T42" s="14" t="str">
        <f aca="false">IF(B42="","",IF(F42="Card / payment app","No (processor files 1099-K)",IF(OR(C42="C corporation",C42="S corporation"),"Usually not (corporation)",IF(S42&gt;=Summary!$B$3,"Yes","No (under threshold)"))))</f>
        <v/>
      </c>
      <c r="U42" s="10"/>
    </row>
    <row r="43" customFormat="false" ht="15" hidden="false" customHeight="false" outlineLevel="0" collapsed="false">
      <c r="A43" s="10" t="n">
        <v>37</v>
      </c>
      <c r="B43" s="10"/>
      <c r="C43" s="10"/>
      <c r="D43" s="10"/>
      <c r="E43" s="10"/>
      <c r="F43" s="10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3" t="str">
        <f aca="false">IF(B43="","",SUM(G43:R43))</f>
        <v/>
      </c>
      <c r="T43" s="14" t="str">
        <f aca="false">IF(B43="","",IF(F43="Card / payment app","No (processor files 1099-K)",IF(OR(C43="C corporation",C43="S corporation"),"Usually not (corporation)",IF(S43&gt;=Summary!$B$3,"Yes","No (under threshold)"))))</f>
        <v/>
      </c>
      <c r="U43" s="10"/>
    </row>
    <row r="44" customFormat="false" ht="15" hidden="false" customHeight="false" outlineLevel="0" collapsed="false">
      <c r="A44" s="10" t="n">
        <v>38</v>
      </c>
      <c r="B44" s="10"/>
      <c r="C44" s="10"/>
      <c r="D44" s="10"/>
      <c r="E44" s="10"/>
      <c r="F44" s="10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3" t="str">
        <f aca="false">IF(B44="","",SUM(G44:R44))</f>
        <v/>
      </c>
      <c r="T44" s="14" t="str">
        <f aca="false">IF(B44="","",IF(F44="Card / payment app","No (processor files 1099-K)",IF(OR(C44="C corporation",C44="S corporation"),"Usually not (corporation)",IF(S44&gt;=Summary!$B$3,"Yes","No (under threshold)"))))</f>
        <v/>
      </c>
      <c r="U44" s="10"/>
    </row>
    <row r="45" customFormat="false" ht="15" hidden="false" customHeight="false" outlineLevel="0" collapsed="false">
      <c r="A45" s="10" t="n">
        <v>39</v>
      </c>
      <c r="B45" s="10"/>
      <c r="C45" s="10"/>
      <c r="D45" s="10"/>
      <c r="E45" s="10"/>
      <c r="F45" s="10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3" t="str">
        <f aca="false">IF(B45="","",SUM(G45:R45))</f>
        <v/>
      </c>
      <c r="T45" s="14" t="str">
        <f aca="false">IF(B45="","",IF(F45="Card / payment app","No (processor files 1099-K)",IF(OR(C45="C corporation",C45="S corporation"),"Usually not (corporation)",IF(S45&gt;=Summary!$B$3,"Yes","No (under threshold)"))))</f>
        <v/>
      </c>
      <c r="U45" s="10"/>
    </row>
    <row r="46" customFormat="false" ht="15" hidden="false" customHeight="false" outlineLevel="0" collapsed="false">
      <c r="A46" s="10" t="n">
        <v>40</v>
      </c>
      <c r="B46" s="10"/>
      <c r="C46" s="10"/>
      <c r="D46" s="10"/>
      <c r="E46" s="10"/>
      <c r="F46" s="10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3" t="str">
        <f aca="false">IF(B46="","",SUM(G46:R46))</f>
        <v/>
      </c>
      <c r="T46" s="14" t="str">
        <f aca="false">IF(B46="","",IF(F46="Card / payment app","No (processor files 1099-K)",IF(OR(C46="C corporation",C46="S corporation"),"Usually not (corporation)",IF(S46&gt;=Summary!$B$3,"Yes","No (under threshold)"))))</f>
        <v/>
      </c>
      <c r="U46" s="10"/>
    </row>
    <row r="47" customFormat="false" ht="15" hidden="false" customHeight="false" outlineLevel="0" collapsed="false">
      <c r="A47" s="10" t="n">
        <v>41</v>
      </c>
      <c r="B47" s="10"/>
      <c r="C47" s="10"/>
      <c r="D47" s="10"/>
      <c r="E47" s="10"/>
      <c r="F47" s="10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3" t="str">
        <f aca="false">IF(B47="","",SUM(G47:R47))</f>
        <v/>
      </c>
      <c r="T47" s="14" t="str">
        <f aca="false">IF(B47="","",IF(F47="Card / payment app","No (processor files 1099-K)",IF(OR(C47="C corporation",C47="S corporation"),"Usually not (corporation)",IF(S47&gt;=Summary!$B$3,"Yes","No (under threshold)"))))</f>
        <v/>
      </c>
      <c r="U47" s="10"/>
    </row>
    <row r="48" customFormat="false" ht="15" hidden="false" customHeight="false" outlineLevel="0" collapsed="false">
      <c r="A48" s="10" t="n">
        <v>42</v>
      </c>
      <c r="B48" s="10"/>
      <c r="C48" s="10"/>
      <c r="D48" s="10"/>
      <c r="E48" s="10"/>
      <c r="F48" s="10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3" t="str">
        <f aca="false">IF(B48="","",SUM(G48:R48))</f>
        <v/>
      </c>
      <c r="T48" s="14" t="str">
        <f aca="false">IF(B48="","",IF(F48="Card / payment app","No (processor files 1099-K)",IF(OR(C48="C corporation",C48="S corporation"),"Usually not (corporation)",IF(S48&gt;=Summary!$B$3,"Yes","No (under threshold)"))))</f>
        <v/>
      </c>
      <c r="U48" s="10"/>
    </row>
    <row r="49" customFormat="false" ht="15" hidden="false" customHeight="false" outlineLevel="0" collapsed="false">
      <c r="A49" s="10" t="n">
        <v>43</v>
      </c>
      <c r="B49" s="10"/>
      <c r="C49" s="10"/>
      <c r="D49" s="10"/>
      <c r="E49" s="10"/>
      <c r="F49" s="10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3" t="str">
        <f aca="false">IF(B49="","",SUM(G49:R49))</f>
        <v/>
      </c>
      <c r="T49" s="14" t="str">
        <f aca="false">IF(B49="","",IF(F49="Card / payment app","No (processor files 1099-K)",IF(OR(C49="C corporation",C49="S corporation"),"Usually not (corporation)",IF(S49&gt;=Summary!$B$3,"Yes","No (under threshold)"))))</f>
        <v/>
      </c>
      <c r="U49" s="10"/>
    </row>
    <row r="50" customFormat="false" ht="15" hidden="false" customHeight="false" outlineLevel="0" collapsed="false">
      <c r="A50" s="10" t="n">
        <v>44</v>
      </c>
      <c r="B50" s="10"/>
      <c r="C50" s="10"/>
      <c r="D50" s="10"/>
      <c r="E50" s="10"/>
      <c r="F50" s="10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3" t="str">
        <f aca="false">IF(B50="","",SUM(G50:R50))</f>
        <v/>
      </c>
      <c r="T50" s="14" t="str">
        <f aca="false">IF(B50="","",IF(F50="Card / payment app","No (processor files 1099-K)",IF(OR(C50="C corporation",C50="S corporation"),"Usually not (corporation)",IF(S50&gt;=Summary!$B$3,"Yes","No (under threshold)"))))</f>
        <v/>
      </c>
      <c r="U50" s="10"/>
    </row>
    <row r="51" customFormat="false" ht="15" hidden="false" customHeight="false" outlineLevel="0" collapsed="false">
      <c r="A51" s="10" t="n">
        <v>45</v>
      </c>
      <c r="B51" s="10"/>
      <c r="C51" s="10"/>
      <c r="D51" s="10"/>
      <c r="E51" s="10"/>
      <c r="F51" s="10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3" t="str">
        <f aca="false">IF(B51="","",SUM(G51:R51))</f>
        <v/>
      </c>
      <c r="T51" s="14" t="str">
        <f aca="false">IF(B51="","",IF(F51="Card / payment app","No (processor files 1099-K)",IF(OR(C51="C corporation",C51="S corporation"),"Usually not (corporation)",IF(S51&gt;=Summary!$B$3,"Yes","No (under threshold)"))))</f>
        <v/>
      </c>
      <c r="U51" s="10"/>
    </row>
    <row r="52" customFormat="false" ht="15" hidden="false" customHeight="false" outlineLevel="0" collapsed="false">
      <c r="A52" s="10" t="n">
        <v>46</v>
      </c>
      <c r="B52" s="10"/>
      <c r="C52" s="10"/>
      <c r="D52" s="10"/>
      <c r="E52" s="10"/>
      <c r="F52" s="10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3" t="str">
        <f aca="false">IF(B52="","",SUM(G52:R52))</f>
        <v/>
      </c>
      <c r="T52" s="14" t="str">
        <f aca="false">IF(B52="","",IF(F52="Card / payment app","No (processor files 1099-K)",IF(OR(C52="C corporation",C52="S corporation"),"Usually not (corporation)",IF(S52&gt;=Summary!$B$3,"Yes","No (under threshold)"))))</f>
        <v/>
      </c>
      <c r="U52" s="10"/>
    </row>
    <row r="53" customFormat="false" ht="15" hidden="false" customHeight="false" outlineLevel="0" collapsed="false">
      <c r="A53" s="10" t="n">
        <v>47</v>
      </c>
      <c r="B53" s="10"/>
      <c r="C53" s="10"/>
      <c r="D53" s="10"/>
      <c r="E53" s="10"/>
      <c r="F53" s="10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3" t="str">
        <f aca="false">IF(B53="","",SUM(G53:R53))</f>
        <v/>
      </c>
      <c r="T53" s="14" t="str">
        <f aca="false">IF(B53="","",IF(F53="Card / payment app","No (processor files 1099-K)",IF(OR(C53="C corporation",C53="S corporation"),"Usually not (corporation)",IF(S53&gt;=Summary!$B$3,"Yes","No (under threshold)"))))</f>
        <v/>
      </c>
      <c r="U53" s="10"/>
    </row>
    <row r="54" customFormat="false" ht="15" hidden="false" customHeight="false" outlineLevel="0" collapsed="false">
      <c r="A54" s="10" t="n">
        <v>48</v>
      </c>
      <c r="B54" s="10"/>
      <c r="C54" s="10"/>
      <c r="D54" s="10"/>
      <c r="E54" s="10"/>
      <c r="F54" s="10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3" t="str">
        <f aca="false">IF(B54="","",SUM(G54:R54))</f>
        <v/>
      </c>
      <c r="T54" s="14" t="str">
        <f aca="false">IF(B54="","",IF(F54="Card / payment app","No (processor files 1099-K)",IF(OR(C54="C corporation",C54="S corporation"),"Usually not (corporation)",IF(S54&gt;=Summary!$B$3,"Yes","No (under threshold)"))))</f>
        <v/>
      </c>
      <c r="U54" s="10"/>
    </row>
    <row r="55" customFormat="false" ht="15" hidden="false" customHeight="false" outlineLevel="0" collapsed="false">
      <c r="A55" s="10" t="n">
        <v>49</v>
      </c>
      <c r="B55" s="10"/>
      <c r="C55" s="10"/>
      <c r="D55" s="10"/>
      <c r="E55" s="10"/>
      <c r="F55" s="10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3" t="str">
        <f aca="false">IF(B55="","",SUM(G55:R55))</f>
        <v/>
      </c>
      <c r="T55" s="14" t="str">
        <f aca="false">IF(B55="","",IF(F55="Card / payment app","No (processor files 1099-K)",IF(OR(C55="C corporation",C55="S corporation"),"Usually not (corporation)",IF(S55&gt;=Summary!$B$3,"Yes","No (under threshold)"))))</f>
        <v/>
      </c>
      <c r="U55" s="10"/>
    </row>
    <row r="56" customFormat="false" ht="15" hidden="false" customHeight="false" outlineLevel="0" collapsed="false">
      <c r="A56" s="10" t="n">
        <v>50</v>
      </c>
      <c r="B56" s="10"/>
      <c r="C56" s="10"/>
      <c r="D56" s="10"/>
      <c r="E56" s="10"/>
      <c r="F56" s="10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3" t="str">
        <f aca="false">IF(B56="","",SUM(G56:R56))</f>
        <v/>
      </c>
      <c r="T56" s="14" t="str">
        <f aca="false">IF(B56="","",IF(F56="Card / payment app","No (processor files 1099-K)",IF(OR(C56="C corporation",C56="S corporation"),"Usually not (corporation)",IF(S56&gt;=Summary!$B$3,"Yes","No (under threshold)"))))</f>
        <v/>
      </c>
      <c r="U56" s="10"/>
    </row>
    <row r="57" customFormat="false" ht="15" hidden="false" customHeight="false" outlineLevel="0" collapsed="false">
      <c r="A57" s="17"/>
      <c r="B57" s="18" t="s">
        <v>47</v>
      </c>
      <c r="C57" s="17"/>
      <c r="D57" s="17"/>
      <c r="E57" s="17"/>
      <c r="F57" s="17"/>
      <c r="G57" s="19" t="n">
        <f aca="false">SUM(G7:G56)</f>
        <v>400</v>
      </c>
      <c r="H57" s="19" t="n">
        <f aca="false">SUM(H7:H56)</f>
        <v>0</v>
      </c>
      <c r="I57" s="19" t="n">
        <f aca="false">SUM(I7:I56)</f>
        <v>650</v>
      </c>
      <c r="J57" s="19" t="n">
        <f aca="false">SUM(J7:J56)</f>
        <v>0</v>
      </c>
      <c r="K57" s="19" t="n">
        <f aca="false">SUM(K7:K56)</f>
        <v>500</v>
      </c>
      <c r="L57" s="19" t="n">
        <f aca="false">SUM(L7:L56)</f>
        <v>0</v>
      </c>
      <c r="M57" s="19" t="n">
        <f aca="false">SUM(M7:M56)</f>
        <v>450</v>
      </c>
      <c r="N57" s="19" t="n">
        <f aca="false">SUM(N7:N56)</f>
        <v>0</v>
      </c>
      <c r="O57" s="19" t="n">
        <f aca="false">SUM(O7:O56)</f>
        <v>0</v>
      </c>
      <c r="P57" s="19" t="n">
        <f aca="false">SUM(P7:P56)</f>
        <v>300</v>
      </c>
      <c r="Q57" s="19" t="n">
        <f aca="false">SUM(Q7:Q56)</f>
        <v>0</v>
      </c>
      <c r="R57" s="19" t="n">
        <f aca="false">SUM(R7:R56)</f>
        <v>0</v>
      </c>
      <c r="S57" s="19" t="n">
        <f aca="false">SUM(S7:S56)</f>
        <v>2300</v>
      </c>
      <c r="T57" s="17"/>
      <c r="U57" s="17"/>
    </row>
  </sheetData>
  <conditionalFormatting sqref="T7:T56">
    <cfRule type="expression" priority="2" aboveAverage="0" equalAverage="0" bottom="0" percent="0" rank="0" text="" dxfId="0">
      <formula>T7="Yes"</formula>
    </cfRule>
  </conditionalFormatting>
  <conditionalFormatting sqref="D7:D56">
    <cfRule type="expression" priority="3" aboveAverage="0" equalAverage="0" bottom="0" percent="0" rank="0" text="" dxfId="1">
      <formula>AND($T7="Yes",D7&lt;&gt;"Yes")</formula>
    </cfRule>
  </conditionalFormatting>
  <dataValidations count="3">
    <dataValidation allowBlank="true" errorStyle="stop" operator="between" showDropDown="false" showErrorMessage="false" showInputMessage="false" sqref="C7:C56" type="list">
      <formula1>"Individual / sole proprietor,Single-member LLC,LLC taxed as partnership,Partnership,C corporation,S corporation,Attorney / law firm,Other"</formula1>
      <formula2>0</formula2>
    </dataValidation>
    <dataValidation allowBlank="true" errorStyle="stop" operator="between" showDropDown="false" showErrorMessage="false" showInputMessage="false" sqref="D7:E56" type="list">
      <formula1>"Yes,No"</formula1>
      <formula2>0</formula2>
    </dataValidation>
    <dataValidation allowBlank="true" errorStyle="stop" operator="between" showDropDown="false" showErrorMessage="false" showInputMessage="false" sqref="F7:F56" type="list">
      <formula1>"Bank transfer / check,Card / payment app"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Ledger Brigade  |  ledgerbrigade.com  |  General information only, not tax advice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6"/>
    <col collapsed="false" customWidth="true" hidden="false" outlineLevel="0" max="3" min="3" style="0" width="60"/>
  </cols>
  <sheetData>
    <row r="1" customFormat="false" ht="48" hidden="false" customHeight="true" outlineLevel="0" collapsed="false">
      <c r="B1" s="6" t="s">
        <v>48</v>
      </c>
    </row>
    <row r="3" customFormat="false" ht="31.5" hidden="false" customHeight="true" outlineLevel="0" collapsed="false">
      <c r="A3" s="10" t="s">
        <v>49</v>
      </c>
      <c r="B3" s="20" t="n">
        <v>2000</v>
      </c>
      <c r="C3" s="21" t="s">
        <v>50</v>
      </c>
    </row>
    <row r="5" customFormat="false" ht="31.5" hidden="false" customHeight="true" outlineLevel="0" collapsed="false">
      <c r="A5" s="10" t="s">
        <v>51</v>
      </c>
      <c r="B5" s="22" t="n">
        <f aca="false">COUNTA('Contractor Tracker'!B7:B56)</f>
        <v>1</v>
      </c>
      <c r="C5" s="21" t="s">
        <v>52</v>
      </c>
    </row>
    <row r="6" customFormat="false" ht="31.5" hidden="false" customHeight="true" outlineLevel="0" collapsed="false">
      <c r="A6" s="23" t="s">
        <v>53</v>
      </c>
      <c r="B6" s="22" t="n">
        <f aca="false">COUNTIF('Contractor Tracker'!T7:T56,"Yes")</f>
        <v>1</v>
      </c>
      <c r="C6" s="21"/>
    </row>
    <row r="7" customFormat="false" ht="31.5" hidden="false" customHeight="true" outlineLevel="0" collapsed="false">
      <c r="A7" s="23" t="s">
        <v>54</v>
      </c>
      <c r="B7" s="22" t="n">
        <f aca="false">COUNTIFS('Contractor Tracker'!T7:T56,"Yes",'Contractor Tracker'!D7:D56,"&lt;&gt;Yes")</f>
        <v>0</v>
      </c>
      <c r="C7" s="21" t="s">
        <v>55</v>
      </c>
    </row>
    <row r="8" customFormat="false" ht="31.5" hidden="false" customHeight="true" outlineLevel="0" collapsed="false">
      <c r="A8" s="10" t="s">
        <v>56</v>
      </c>
      <c r="B8" s="24" t="n">
        <f aca="false">SUM('Contractor Tracker'!S7:S56)</f>
        <v>2300</v>
      </c>
      <c r="C8" s="21"/>
    </row>
    <row r="10" customFormat="false" ht="31.5" hidden="false" customHeight="true" outlineLevel="0" collapsed="false">
      <c r="A10" s="10" t="s">
        <v>57</v>
      </c>
      <c r="B10" s="25" t="n">
        <v>0</v>
      </c>
      <c r="C10" s="21" t="s">
        <v>58</v>
      </c>
    </row>
    <row r="11" customFormat="false" ht="31.5" hidden="false" customHeight="true" outlineLevel="0" collapsed="false">
      <c r="A11" s="10" t="s">
        <v>59</v>
      </c>
      <c r="B11" s="25" t="n">
        <v>0</v>
      </c>
      <c r="C11" s="21" t="s">
        <v>60</v>
      </c>
    </row>
    <row r="12" customFormat="false" ht="31.5" hidden="false" customHeight="true" outlineLevel="0" collapsed="false">
      <c r="A12" s="23" t="s">
        <v>61</v>
      </c>
      <c r="B12" s="22" t="n">
        <f aca="false">B6+B10+B11</f>
        <v>1</v>
      </c>
      <c r="C12" s="21"/>
    </row>
    <row r="13" customFormat="false" ht="31.5" hidden="false" customHeight="true" outlineLevel="0" collapsed="false">
      <c r="A13" s="23" t="s">
        <v>62</v>
      </c>
      <c r="B13" s="26" t="str">
        <f aca="false">IF(B12&gt;=10,"Yes: 10 or more returns, e-filing required","Paper allowed (under 10), e-filing still recommended")</f>
        <v>Paper allowed (under 10), e-filing still recommended</v>
      </c>
      <c r="C13" s="21" t="s">
        <v>63</v>
      </c>
    </row>
    <row r="15" customFormat="false" ht="31.5" hidden="false" customHeight="true" outlineLevel="0" collapsed="false">
      <c r="A15" s="10" t="s">
        <v>64</v>
      </c>
      <c r="B15" s="27" t="s">
        <v>65</v>
      </c>
      <c r="C15" s="21" t="s">
        <v>66</v>
      </c>
    </row>
    <row r="16" customFormat="false" ht="31.5" hidden="false" customHeight="true" outlineLevel="0" collapsed="false">
      <c r="A16" s="23" t="s">
        <v>67</v>
      </c>
      <c r="B16" s="26" t="str">
        <f aca="false">IF(B15="IRIS Taxpayer Portal (we file ourselves)","Yes: apply now, allow up to 45 days",IF(B15="Our software or provider files for us","Usually no: get written confirmation they are IRIS-ready","Check with your accountant"))</f>
        <v>Yes: apply now, allow up to 45 days</v>
      </c>
      <c r="C16" s="21" t="s">
        <v>68</v>
      </c>
    </row>
    <row r="18" customFormat="false" ht="17.35" hidden="false" customHeight="false" outlineLevel="0" collapsed="false">
      <c r="A18" s="28" t="s">
        <v>10</v>
      </c>
    </row>
    <row r="19" customFormat="false" ht="15" hidden="false" customHeight="false" outlineLevel="0" collapsed="false">
      <c r="A19" s="29" t="s">
        <v>69</v>
      </c>
      <c r="B19" s="29" t="s">
        <v>70</v>
      </c>
      <c r="C19" s="29"/>
    </row>
    <row r="20" customFormat="false" ht="15" hidden="false" customHeight="false" outlineLevel="0" collapsed="false">
      <c r="A20" s="30" t="s">
        <v>71</v>
      </c>
      <c r="B20" s="30" t="s">
        <v>72</v>
      </c>
      <c r="C20" s="30"/>
    </row>
    <row r="21" customFormat="false" ht="15" hidden="false" customHeight="false" outlineLevel="0" collapsed="false">
      <c r="A21" s="30" t="s">
        <v>73</v>
      </c>
      <c r="B21" s="30" t="s">
        <v>74</v>
      </c>
      <c r="C21" s="30"/>
    </row>
    <row r="22" customFormat="false" ht="15" hidden="false" customHeight="false" outlineLevel="0" collapsed="false">
      <c r="A22" s="30" t="s">
        <v>75</v>
      </c>
      <c r="B22" s="30" t="s">
        <v>76</v>
      </c>
      <c r="C22" s="30"/>
    </row>
    <row r="23" customFormat="false" ht="15" hidden="false" customHeight="false" outlineLevel="0" collapsed="false">
      <c r="A23" s="30" t="s">
        <v>77</v>
      </c>
      <c r="B23" s="30" t="s">
        <v>78</v>
      </c>
      <c r="C23" s="30"/>
    </row>
    <row r="24" customFormat="false" ht="15" hidden="false" customHeight="false" outlineLevel="0" collapsed="false">
      <c r="A24" s="30" t="s">
        <v>79</v>
      </c>
      <c r="B24" s="30" t="s">
        <v>80</v>
      </c>
      <c r="C24" s="30"/>
    </row>
    <row r="26" customFormat="false" ht="15" hidden="false" customHeight="false" outlineLevel="0" collapsed="false">
      <c r="A26" s="31" t="s">
        <v>81</v>
      </c>
    </row>
  </sheetData>
  <mergeCells count="6">
    <mergeCell ref="B19:C19"/>
    <mergeCell ref="B20:C20"/>
    <mergeCell ref="B21:C21"/>
    <mergeCell ref="B22:C22"/>
    <mergeCell ref="B23:C23"/>
    <mergeCell ref="B24:C24"/>
  </mergeCells>
  <dataValidations count="1">
    <dataValidation allowBlank="false" errorStyle="stop" operator="between" showDropDown="false" showErrorMessage="false" showInputMessage="false" sqref="B15" type="list">
      <formula1>"IRIS Taxpayer Portal (we file ourselves),Our software or provider files for us,Our accountant files for us"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Ledger Brigade  |  ledgerbrigade.com  |  General information only, not tax advice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2026-10-20T00:34:34Z</dcterms:created>
  <dc:creator>Abhinav Chhabra</dc:creator>
  <dc:description/>
  <dc:language>en-US</dc:language>
  <cp:lastModifiedBy>Abhinav Chhabra</cp:lastModifiedBy>
  <dcterms:modified xsi:type="dcterms:W3CDTF">2026-10-20T00:34:34Z</dcterms:modified>
  <cp:revision>0</cp:revision>
  <dc:subject/>
  <dc:title>2026 Contractor &amp; 1099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